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J39" i="1" l="1"/>
  <c r="H39" i="1"/>
  <c r="F39" i="1"/>
  <c r="J31" i="1" l="1"/>
  <c r="J41" i="1" s="1"/>
  <c r="J16" i="1"/>
  <c r="J23" i="1" s="1"/>
  <c r="F31" i="1"/>
  <c r="F41" i="1" s="1"/>
  <c r="F16" i="1"/>
  <c r="F23" i="1" s="1"/>
  <c r="H31" i="1"/>
  <c r="H41" i="1" s="1"/>
  <c r="H16" i="1"/>
  <c r="H23" i="1" s="1"/>
</calcChain>
</file>

<file path=xl/sharedStrings.xml><?xml version="1.0" encoding="utf-8"?>
<sst xmlns="http://schemas.openxmlformats.org/spreadsheetml/2006/main" count="37" uniqueCount="35">
  <si>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</si>
  <si>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</si>
  <si>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</si>
  <si>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</si>
  <si>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</si>
  <si>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</si>
  <si>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</si>
  <si>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</si>
  <si>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</si>
  <si>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</si>
  <si>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</si>
  <si>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</si>
  <si>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</si>
  <si>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</si>
  <si>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</si>
  <si>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</si>
  <si>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</si>
  <si>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</si>
  <si>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</si>
  <si>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</si>
  <si>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</si>
  <si>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</si>
  <si>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</si>
  <si>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</si>
  <si>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</si>
  <si>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</si>
  <si>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</si>
  <si>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Note: Certain reclassifications were made to prior year's amounts to conform with the classifications of such amounts in the most recent fiscal period.</t>
  </si>
  <si>
    <t>Shareholders' Equity:</t>
  </si>
  <si>
    <t>Noncontrolling interest</t>
  </si>
  <si>
    <t>Total Shareholders' Equity</t>
  </si>
  <si>
    <t>2016</t>
  </si>
  <si>
    <t>January 30,</t>
  </si>
  <si>
    <t>July 30,</t>
  </si>
  <si>
    <t>August 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</si>
</sst>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164" fontId="0" fillId="0" borderId="3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F43" sqref="F43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  <col min="10" max="10" width="12.42578125" bestFit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F7" s="1" t="s">
        <v>33</v>
      </c>
      <c r="H7" s="1" t="s">
        <v>32</v>
      </c>
      <c r="J7" s="8" t="s">
        <v>34</v>
      </c>
    </row>
    <row r="8" spans="1:10" x14ac:dyDescent="0.25">
      <c r="F8" s="6" t="s">
        <v>31</v>
      </c>
      <c r="H8" s="6" t="s">
        <v>31</v>
      </c>
      <c r="J8" s="6" t="s">
        <v>15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10" t="s">
        <v>5</v>
      </c>
      <c r="D12" s="10"/>
      <c r="F12" s="3">
        <v>1000</v>
      </c>
      <c r="H12" s="3">
        <v>1109</v>
      </c>
      <c r="J12" s="3">
        <v>843</v>
      </c>
    </row>
    <row r="13" spans="1:10" x14ac:dyDescent="0.25">
      <c r="C13" s="10" t="s">
        <v>6</v>
      </c>
      <c r="D13" s="10"/>
      <c r="F13" s="2">
        <v>423</v>
      </c>
      <c r="H13" s="2">
        <v>558</v>
      </c>
      <c r="J13" s="2">
        <v>334</v>
      </c>
    </row>
    <row r="14" spans="1:10" x14ac:dyDescent="0.25">
      <c r="C14" s="10" t="s">
        <v>7</v>
      </c>
      <c r="D14" s="10"/>
      <c r="F14" s="2">
        <v>5322</v>
      </c>
      <c r="H14" s="2">
        <v>5506</v>
      </c>
      <c r="J14" s="2">
        <v>5496</v>
      </c>
    </row>
    <row r="15" spans="1:10" x14ac:dyDescent="0.25">
      <c r="C15" s="10" t="s">
        <v>8</v>
      </c>
      <c r="D15" s="10"/>
      <c r="F15" s="4">
        <v>471</v>
      </c>
      <c r="H15" s="4">
        <v>479</v>
      </c>
      <c r="J15" s="4">
        <v>437</v>
      </c>
    </row>
    <row r="16" spans="1:10" x14ac:dyDescent="0.25">
      <c r="D16" t="s">
        <v>9</v>
      </c>
      <c r="F16" s="2">
        <f>SUM(F12:F15)</f>
        <v>7216</v>
      </c>
      <c r="H16" s="2">
        <f>SUM(H12:H15)</f>
        <v>7652</v>
      </c>
      <c r="J16" s="2">
        <f>SUM(J12:J15)</f>
        <v>7110</v>
      </c>
    </row>
    <row r="18" spans="1:10" x14ac:dyDescent="0.25">
      <c r="B18" t="s">
        <v>10</v>
      </c>
      <c r="F18" s="2">
        <v>7187</v>
      </c>
      <c r="H18" s="2">
        <v>7616</v>
      </c>
      <c r="J18" s="2">
        <v>7704</v>
      </c>
    </row>
    <row r="19" spans="1:10" x14ac:dyDescent="0.25">
      <c r="B19" t="s">
        <v>11</v>
      </c>
      <c r="F19" s="2">
        <v>3897</v>
      </c>
      <c r="H19" s="2">
        <v>3897</v>
      </c>
      <c r="J19" s="2">
        <v>3897</v>
      </c>
    </row>
    <row r="20" spans="1:10" x14ac:dyDescent="0.25">
      <c r="B20" t="s">
        <v>12</v>
      </c>
      <c r="F20" s="2">
        <v>502</v>
      </c>
      <c r="H20" s="2">
        <v>514</v>
      </c>
      <c r="J20" s="2">
        <v>523</v>
      </c>
    </row>
    <row r="21" spans="1:10" x14ac:dyDescent="0.25">
      <c r="B21" t="s">
        <v>13</v>
      </c>
      <c r="F21" s="4">
        <v>904</v>
      </c>
      <c r="H21" s="4">
        <v>897</v>
      </c>
      <c r="J21" s="4">
        <v>726</v>
      </c>
    </row>
    <row r="23" spans="1:10" ht="15.75" thickBot="1" x14ac:dyDescent="0.3">
      <c r="D23" t="s">
        <v>14</v>
      </c>
      <c r="F23" s="5">
        <f>SUM(F16:F21)</f>
        <v>19706</v>
      </c>
      <c r="H23" s="5">
        <f>SUM(H16:H21)</f>
        <v>20576</v>
      </c>
      <c r="J23" s="5">
        <f>SUM(J16:J21)</f>
        <v>19960</v>
      </c>
    </row>
    <row r="24" spans="1:10" ht="15.75" thickTop="1" x14ac:dyDescent="0.25"/>
    <row r="25" spans="1:10" x14ac:dyDescent="0.25">
      <c r="A25" t="s">
        <v>16</v>
      </c>
    </row>
    <row r="26" spans="1:10" x14ac:dyDescent="0.25">
      <c r="B26" t="s">
        <v>17</v>
      </c>
    </row>
    <row r="27" spans="1:10" x14ac:dyDescent="0.25">
      <c r="C27" t="s">
        <v>18</v>
      </c>
      <c r="F27" s="3">
        <v>942</v>
      </c>
      <c r="H27" s="3">
        <v>642</v>
      </c>
      <c r="J27" s="3">
        <v>83</v>
      </c>
    </row>
    <row r="28" spans="1:10" x14ac:dyDescent="0.25">
      <c r="C28" t="s">
        <v>19</v>
      </c>
      <c r="F28" s="2">
        <v>1877</v>
      </c>
      <c r="H28" s="2">
        <v>1526</v>
      </c>
      <c r="J28" s="2">
        <v>1942</v>
      </c>
    </row>
    <row r="29" spans="1:10" x14ac:dyDescent="0.25">
      <c r="C29" t="s">
        <v>26</v>
      </c>
      <c r="F29" s="2">
        <v>2514</v>
      </c>
      <c r="H29" s="2">
        <v>3333</v>
      </c>
      <c r="J29" s="2">
        <v>2277</v>
      </c>
    </row>
    <row r="30" spans="1:10" x14ac:dyDescent="0.25">
      <c r="C30" t="s">
        <v>20</v>
      </c>
      <c r="F30" s="4">
        <v>23</v>
      </c>
      <c r="H30" s="4">
        <v>227</v>
      </c>
      <c r="J30" s="4">
        <v>64</v>
      </c>
    </row>
    <row r="31" spans="1:10" x14ac:dyDescent="0.25">
      <c r="D31" t="s">
        <v>21</v>
      </c>
      <c r="F31" s="2">
        <f>SUM(F27:F30)</f>
        <v>5356</v>
      </c>
      <c r="H31" s="2">
        <f>SUM(H27:H30)</f>
        <v>5728</v>
      </c>
      <c r="J31" s="2">
        <f>SUM(J27:J30)</f>
        <v>4366</v>
      </c>
    </row>
    <row r="32" spans="1:10" x14ac:dyDescent="0.25">
      <c r="F32" s="2"/>
      <c r="H32" s="2"/>
      <c r="J32" s="2"/>
    </row>
    <row r="33" spans="1:10" x14ac:dyDescent="0.25">
      <c r="B33" t="s">
        <v>22</v>
      </c>
      <c r="F33" s="2">
        <v>6688</v>
      </c>
      <c r="H33" s="2">
        <v>6995</v>
      </c>
      <c r="J33" s="2">
        <v>7151</v>
      </c>
    </row>
    <row r="34" spans="1:10" x14ac:dyDescent="0.25">
      <c r="B34" t="s">
        <v>23</v>
      </c>
      <c r="F34" s="2">
        <v>1448</v>
      </c>
      <c r="H34" s="2">
        <v>1477</v>
      </c>
      <c r="J34" s="2">
        <v>1449</v>
      </c>
    </row>
    <row r="35" spans="1:10" x14ac:dyDescent="0.25">
      <c r="B35" t="s">
        <v>24</v>
      </c>
      <c r="F35" s="7">
        <v>2164</v>
      </c>
      <c r="H35" s="7">
        <v>2123</v>
      </c>
      <c r="J35" s="7">
        <v>2150</v>
      </c>
    </row>
    <row r="36" spans="1:10" x14ac:dyDescent="0.25">
      <c r="B36" t="s">
        <v>28</v>
      </c>
      <c r="F36" s="7"/>
      <c r="H36" s="7"/>
      <c r="J36" s="7"/>
    </row>
    <row r="37" spans="1:10" x14ac:dyDescent="0.25">
      <c r="C37" t="s">
        <v>0</v>
      </c>
      <c r="F37" s="7">
        <v>4046</v>
      </c>
      <c r="H37" s="7">
        <v>4250</v>
      </c>
      <c r="J37" s="7">
        <v>4844</v>
      </c>
    </row>
    <row r="38" spans="1:10" x14ac:dyDescent="0.25">
      <c r="C38" t="s">
        <v>29</v>
      </c>
      <c r="F38" s="4">
        <v>4</v>
      </c>
      <c r="H38" s="4">
        <v>3</v>
      </c>
      <c r="J38" s="4">
        <v>0</v>
      </c>
    </row>
    <row r="39" spans="1:10" x14ac:dyDescent="0.25">
      <c r="D39" t="s">
        <v>30</v>
      </c>
      <c r="F39" s="9">
        <f>SUM(F37:F38)</f>
        <v>4050</v>
      </c>
      <c r="H39" s="9">
        <f>SUM(H37:H38)</f>
        <v>4253</v>
      </c>
      <c r="J39" s="9">
        <f>SUM(J37:J38)</f>
        <v>4844</v>
      </c>
    </row>
    <row r="41" spans="1:10" ht="15.75" thickBot="1" x14ac:dyDescent="0.3">
      <c r="D41" t="s">
        <v>25</v>
      </c>
      <c r="F41" s="5">
        <f>SUM(F31:F38)</f>
        <v>19706</v>
      </c>
      <c r="H41" s="5">
        <f>SUM(H31:H38)</f>
        <v>20576</v>
      </c>
      <c r="J41" s="5">
        <f>SUM(J31:J38)</f>
        <v>19960</v>
      </c>
    </row>
    <row r="42" spans="1:10" ht="15.75" thickTop="1" x14ac:dyDescent="0.25"/>
    <row r="44" spans="1:10" ht="34.5" customHeight="1" x14ac:dyDescent="0.25">
      <c r="A44" s="11" t="s">
        <v>27</v>
      </c>
      <c r="B44" s="11"/>
      <c r="C44" s="11"/>
      <c r="D44" s="11"/>
      <c r="E44" s="11"/>
      <c r="F44" s="11"/>
      <c r="G44" s="11"/>
      <c r="H44" s="11"/>
      <c r="I44" s="11"/>
      <c r="J44" s="11"/>
    </row>
  </sheetData>
  <mergeCells count="8">
    <mergeCell ref="C14:D14"/>
    <mergeCell ref="C15:D15"/>
    <mergeCell ref="A44:J44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Phillippi</cp:lastModifiedBy>
  <cp:lastPrinted>2016-08-10T15:06:19Z</cp:lastPrinted>
  <dcterms:created xsi:type="dcterms:W3CDTF">2015-05-11T15:53:27Z</dcterms:created>
  <dcterms:modified xsi:type="dcterms:W3CDTF">2016-08-10T15:06:24Z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